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28800" windowHeight="11880"/>
  </bookViews>
  <sheets>
    <sheet name="FA-CDostawa" sheetId="1" r:id="rId1"/>
  </sheets>
  <definedNames>
    <definedName name="_xlnm._FilterDatabase" localSheetId="0" hidden="1">'FA-CDostawa'!$C$5:$J$10</definedName>
    <definedName name="_xlnm.Print_Area" localSheetId="0">'FA-CDostawa'!$A$1:$N$17</definedName>
    <definedName name="_xlnm.Print_Titles" localSheetId="0">'FA-CDostawa'!$5:$5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J7" i="1"/>
  <c r="J8" i="1"/>
  <c r="J9" i="1"/>
  <c r="J10" i="1"/>
  <c r="L7" i="1"/>
  <c r="L8" i="1"/>
  <c r="L9" i="1"/>
  <c r="L10" i="1"/>
  <c r="L6" i="1"/>
  <c r="I7" i="1"/>
  <c r="I8" i="1"/>
  <c r="I9" i="1"/>
  <c r="I10" i="1"/>
  <c r="I6" i="1"/>
  <c r="M6" i="1" s="1"/>
  <c r="J6" i="1" l="1"/>
  <c r="I4" i="1"/>
</calcChain>
</file>

<file path=xl/sharedStrings.xml><?xml version="1.0" encoding="utf-8"?>
<sst xmlns="http://schemas.openxmlformats.org/spreadsheetml/2006/main" count="17" uniqueCount="17">
  <si>
    <t>Asortyment</t>
  </si>
  <si>
    <t>Stawka VAT</t>
  </si>
  <si>
    <t>Wartość brutto</t>
  </si>
  <si>
    <t>Wielkość opakowania</t>
  </si>
  <si>
    <t>Liczba opakowań</t>
  </si>
  <si>
    <t>Cena za opakowanie netto</t>
  </si>
  <si>
    <t>Cena za opakowanie brutto</t>
  </si>
  <si>
    <t>Różnica</t>
  </si>
  <si>
    <t>Kontrola</t>
  </si>
  <si>
    <t>W formularzu należy skopiować tyle wierszy ile jest pozycji na fakturze dostawy.</t>
  </si>
  <si>
    <t>Nie należy wypełniać kolumn zaznaczonych tłem. Kolumna "Różnica" wskaże wartość, różnicy pomiędzy ceną z dostawy i ceną z umowy. Kolor czerwony oznacza różnicę ceny. W takim przypadku cenę należy skorygować do poziomu ceny z umowy.</t>
  </si>
  <si>
    <r>
      <t>Identyfikator</t>
    </r>
    <r>
      <rPr>
        <b/>
        <vertAlign val="superscript"/>
        <sz val="10"/>
        <rFont val="Arial"/>
        <family val="2"/>
        <charset val="238"/>
      </rPr>
      <t>1</t>
    </r>
  </si>
  <si>
    <r>
      <t>Dostawa - Cena jednostkowa brutto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</si>
  <si>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Umowa - Cena jednostkowa brutto</t>
    </r>
    <r>
      <rPr>
        <b/>
        <vertAlign val="superscript"/>
        <sz val="10"/>
        <color theme="1"/>
        <rFont val="Arial"/>
        <family val="2"/>
        <charset val="238"/>
      </rPr>
      <t>3</t>
    </r>
  </si>
  <si>
    <t>2. Cena jednostkowa dostawy w odniesieniu do jednostki miary zastosowanej w postępowaniu przetargowym</t>
  </si>
  <si>
    <t>3. Cena jednostkowa z umowy, w odniesieniu do jednostki miary zastosowanej w postępowaniu przetargowym</t>
  </si>
  <si>
    <t>1. Identyfikator asortymentu z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</si>
</sst>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\+\ #,##0.00\ &quot;zł&quot;;\-\ #,##0.00\ &quot;zł&quot;"/>
  </numFmts>
  <fonts count="1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pane ySplit="5" topLeftCell="A6" activePane="bottomLeft" state="frozen"/>
      <selection pane="bottomLeft" activeCell="V10" sqref="V10"/>
    </sheetView>
  </sheetViews>
  <sheetFormatPr defaultColWidth="9.140625" defaultRowHeight="12.75" x14ac:dyDescent="0.2"/>
  <cols>
    <col min="1" max="1" width="0.7109375" style="5" customWidth="1"/>
    <col min="2" max="2" width="12.5703125" style="18" customWidth="1"/>
    <col min="3" max="3" width="16.140625" style="19" customWidth="1"/>
    <col min="4" max="4" width="12.42578125" style="24" customWidth="1"/>
    <col min="5" max="5" width="10.42578125" style="24" customWidth="1"/>
    <col min="6" max="6" width="11.85546875" style="28" customWidth="1"/>
    <col min="7" max="7" width="7.5703125" style="29" customWidth="1"/>
    <col min="8" max="8" width="12.5703125" style="28" customWidth="1"/>
    <col min="9" max="9" width="14.28515625" style="27" customWidth="1"/>
    <col min="10" max="10" width="12.28515625" style="28" customWidth="1"/>
    <col min="11" max="11" width="12.5703125" style="28" customWidth="1"/>
    <col min="12" max="12" width="9.42578125" style="40" customWidth="1"/>
    <col min="13" max="13" width="18.5703125" style="13" bestFit="1" customWidth="1"/>
    <col min="14" max="16384" width="9.140625" style="13"/>
  </cols>
  <sheetData>
    <row r="1" spans="1:13" x14ac:dyDescent="0.2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0.6" customHeight="1" x14ac:dyDescent="0.2"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3.5" thickBot="1" x14ac:dyDescent="0.25"/>
    <row r="4" spans="1:13" s="4" customFormat="1" ht="15.75" thickBot="1" x14ac:dyDescent="0.25">
      <c r="A4" s="1"/>
      <c r="B4" s="2"/>
      <c r="C4" s="3"/>
      <c r="D4" s="20"/>
      <c r="E4" s="20"/>
      <c r="F4" s="30"/>
      <c r="G4" s="31"/>
      <c r="H4" s="30"/>
      <c r="I4" s="26">
        <f>SUM(I6:I105)</f>
        <v>0</v>
      </c>
      <c r="J4" s="30"/>
      <c r="K4" s="30"/>
      <c r="L4" s="41"/>
    </row>
    <row r="5" spans="1:13" s="10" customFormat="1" ht="66" thickBot="1" x14ac:dyDescent="0.25">
      <c r="A5" s="5"/>
      <c r="B5" s="6" t="s">
        <v>11</v>
      </c>
      <c r="C5" s="7" t="s">
        <v>0</v>
      </c>
      <c r="D5" s="8" t="s">
        <v>3</v>
      </c>
      <c r="E5" s="8" t="s">
        <v>4</v>
      </c>
      <c r="F5" s="25" t="s">
        <v>5</v>
      </c>
      <c r="G5" s="9" t="s">
        <v>1</v>
      </c>
      <c r="H5" s="25" t="s">
        <v>6</v>
      </c>
      <c r="I5" s="25" t="s">
        <v>2</v>
      </c>
      <c r="J5" s="25" t="s">
        <v>12</v>
      </c>
      <c r="K5" s="25" t="s">
        <v>13</v>
      </c>
      <c r="L5" s="42" t="s">
        <v>7</v>
      </c>
      <c r="M5" s="44" t="s">
        <v>8</v>
      </c>
    </row>
    <row r="6" spans="1:13" ht="20.100000000000001" customHeight="1" x14ac:dyDescent="0.2">
      <c r="B6" s="11"/>
      <c r="C6" s="12"/>
      <c r="D6" s="21"/>
      <c r="E6" s="21"/>
      <c r="F6" s="32"/>
      <c r="G6" s="33"/>
      <c r="H6" s="32"/>
      <c r="I6" s="39">
        <f>H6*E6</f>
        <v>0</v>
      </c>
      <c r="J6" s="38">
        <f>IFERROR($I6/$E6/$D6,0)</f>
        <v>0</v>
      </c>
      <c r="K6" s="32"/>
      <c r="L6" s="43" t="str">
        <f>IF(ISBLANK($K6),"",$J6-$K6)</f>
        <v/>
      </c>
      <c r="M6" s="48" t="str">
        <f>IF(I6&gt;0,"Wpisz cenę z umowy","")</f>
        <v/>
      </c>
    </row>
    <row r="7" spans="1:13" ht="20.100000000000001" customHeight="1" x14ac:dyDescent="0.2">
      <c r="B7" s="14"/>
      <c r="C7" s="15"/>
      <c r="D7" s="22"/>
      <c r="E7" s="22"/>
      <c r="F7" s="34"/>
      <c r="G7" s="35"/>
      <c r="H7" s="34"/>
      <c r="I7" s="39">
        <f t="shared" ref="I7:I10" si="0">H7*E7</f>
        <v>0</v>
      </c>
      <c r="J7" s="38">
        <f t="shared" ref="J7:J10" si="1">IFERROR($I7/$E7/$D7,0)</f>
        <v>0</v>
      </c>
      <c r="K7" s="34"/>
      <c r="L7" s="43" t="str">
        <f t="shared" ref="L7:L10" si="2">IF(ISBLANK($K7),"",$J7-$K7)</f>
        <v/>
      </c>
      <c r="M7" s="49" t="str">
        <f t="shared" ref="M7:M10" si="3">IF(I7&gt;0,"Wpisz cenę z umowy","")</f>
        <v/>
      </c>
    </row>
    <row r="8" spans="1:13" ht="20.100000000000001" customHeight="1" x14ac:dyDescent="0.2">
      <c r="B8" s="14"/>
      <c r="C8" s="15"/>
      <c r="D8" s="22"/>
      <c r="E8" s="22"/>
      <c r="F8" s="34"/>
      <c r="G8" s="35"/>
      <c r="H8" s="34"/>
      <c r="I8" s="39">
        <f t="shared" si="0"/>
        <v>0</v>
      </c>
      <c r="J8" s="38">
        <f t="shared" si="1"/>
        <v>0</v>
      </c>
      <c r="K8" s="34"/>
      <c r="L8" s="43" t="str">
        <f t="shared" si="2"/>
        <v/>
      </c>
      <c r="M8" s="49" t="str">
        <f t="shared" si="3"/>
        <v/>
      </c>
    </row>
    <row r="9" spans="1:13" ht="20.100000000000001" customHeight="1" x14ac:dyDescent="0.2">
      <c r="B9" s="14"/>
      <c r="C9" s="15"/>
      <c r="D9" s="22"/>
      <c r="E9" s="22"/>
      <c r="F9" s="34"/>
      <c r="G9" s="35"/>
      <c r="H9" s="34"/>
      <c r="I9" s="39">
        <f t="shared" si="0"/>
        <v>0</v>
      </c>
      <c r="J9" s="38">
        <f t="shared" si="1"/>
        <v>0</v>
      </c>
      <c r="K9" s="34"/>
      <c r="L9" s="43" t="str">
        <f t="shared" si="2"/>
        <v/>
      </c>
      <c r="M9" s="49" t="str">
        <f t="shared" si="3"/>
        <v/>
      </c>
    </row>
    <row r="10" spans="1:13" ht="20.100000000000001" customHeight="1" thickBot="1" x14ac:dyDescent="0.25">
      <c r="B10" s="16"/>
      <c r="C10" s="17"/>
      <c r="D10" s="23"/>
      <c r="E10" s="23"/>
      <c r="F10" s="36"/>
      <c r="G10" s="37"/>
      <c r="H10" s="36"/>
      <c r="I10" s="45">
        <f t="shared" si="0"/>
        <v>0</v>
      </c>
      <c r="J10" s="46">
        <f t="shared" si="1"/>
        <v>0</v>
      </c>
      <c r="K10" s="36"/>
      <c r="L10" s="47" t="str">
        <f t="shared" si="2"/>
        <v/>
      </c>
      <c r="M10" s="49" t="str">
        <f t="shared" si="3"/>
        <v/>
      </c>
    </row>
    <row r="12" spans="1:13" ht="13.15" customHeight="1" x14ac:dyDescent="0.2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3.15" customHeight="1" x14ac:dyDescent="0.2">
      <c r="B13" s="50" t="s">
        <v>14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3.15" customHeight="1" x14ac:dyDescent="0.2">
      <c r="B14" s="50" t="s">
        <v>15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</sheetData>
  <mergeCells count="5">
    <mergeCell ref="B14:M14"/>
    <mergeCell ref="B13:M13"/>
    <mergeCell ref="B1:M1"/>
    <mergeCell ref="B2:M2"/>
    <mergeCell ref="B12:M12"/>
  </mergeCells>
  <conditionalFormatting sqref="L6:L10">
    <cfRule type="cellIs" dxfId="0" priority="1" operator="notEqual">
      <formula>0</formula>
    </cfRule>
  </conditionalFormatting>
  <printOptions horizontalCentered="1"/>
  <pageMargins left="0.11811023622047245" right="0.19685039370078741" top="0.55118110236220474" bottom="0.43307086614173229" header="0.15748031496062992" footer="0.11811023622047245"/>
  <pageSetup paperSize="9" scale="90" orientation="landscape" r:id="rId1"/>
  <headerFooter>
    <oddHeader>&amp;C&amp;"Arial,Pogrubiony"&amp;14Formularz asortymentowo-cenowy</oddHeader>
    <oddFooter>&amp;L&amp;8&amp;F - &amp;A&amp;C&amp;P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FA-CDostawa</vt:lpstr>
      <vt:lpstr>'FA-CDostawa'!Obszar_wydruku</vt:lpstr>
      <vt:lpstr>'FA-CDostawa'!Tytuły_wydruku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K.A.</dc:creator>
  <cp:lastModifiedBy>Monika Michalska</cp:lastModifiedBy>
  <cp:lastPrinted>2020-07-13T10:49:10Z</cp:lastPrinted>
  <dcterms:created xsi:type="dcterms:W3CDTF">2020-06-07T09:02:01Z</dcterms:created>
  <dcterms:modified xsi:type="dcterms:W3CDTF">2020-07-13T10:50:47Z</dcterms:modified>
</cp:coreProperties>
</file>